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PAJ12\Desktop\CUENTA PUBLICA ANUAL 2024\1.- CUENTA PUBLICA 2024\4.- ENERO A DICIEMBRE 2024\"/>
    </mc:Choice>
  </mc:AlternateContent>
  <xr:revisionPtr revIDLastSave="0" documentId="13_ncr:1_{5E1B394E-AB2E-4BF1-8DB0-F4DAC7619102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08" yWindow="-108" windowWidth="19416" windowHeight="10296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H11" i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D29" i="1" l="1"/>
  <c r="F29" i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<sst xmlns="http://schemas.openxmlformats.org/spreadsheetml/2006/main" count="37" uniqueCount="31">
  <si>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</si>
  <si>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</si>
  <si>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</si>
  <si>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</si>
  <si>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</si>
  <si>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</si>
  <si>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</si>
  <si>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</si>
  <si>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</si>
  <si>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</si>
  <si>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</si>
  <si>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</si>
  <si>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</si>
  <si>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</si>
  <si>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</si>
  <si>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</si>
  <si>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</si>
  <si>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</si>
  <si>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</si>
  <si>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</si>
  <si>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</si>
  <si>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</si>
  <si>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</si>
  <si>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</si>
  <si>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 xml:space="preserve">FONDO AUXILIAR PARA LA ADMINISTRACIÓN </t>
  </si>
  <si>
    <t>DE JUSTICIA</t>
  </si>
  <si>
    <t>FONDO AUXILIAR PARA LA ADMINISTRACIÓN DE JUSTICIA</t>
  </si>
  <si>
    <t>Del 01 de enero al 31 de diciembre de 2024 (b)</t>
  </si>
  <si>
    <t>Elaboro:</t>
  </si>
  <si>
    <t>L.C.P. Georgina Sanchez Oceguera</t>
  </si>
  <si>
    <t>Directora del Fondo Auxiliar para la Administración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</si>
</sst>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7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topLeftCell="A19" zoomScale="90" zoomScaleNormal="90" workbookViewId="0">
      <selection activeCell="A34" sqref="A34:XFD38"/>
    </sheetView>
  </sheetViews>
  <sheetFormatPr baseColWidth="10" defaultColWidth="11.44140625" defaultRowHeight="11.4" x14ac:dyDescent="0.2"/>
  <cols>
    <col min="1" max="1" width="3.5546875" style="14" customWidth="1"/>
    <col min="2" max="2" width="40.33203125" style="14" customWidth="1"/>
    <col min="3" max="8" width="14.6640625" style="14" customWidth="1"/>
    <col min="9" max="9" width="3.6640625" style="14" customWidth="1"/>
    <col min="10" max="16384" width="11.44140625" style="14"/>
  </cols>
  <sheetData>
    <row r="1" spans="2:9" ht="11.25" customHeight="1" thickBot="1" x14ac:dyDescent="0.25">
      <c r="I1" s="15" t="s">
        <v>0</v>
      </c>
    </row>
    <row r="2" spans="2:9" ht="12" x14ac:dyDescent="0.2">
      <c r="B2" s="26" t="s">
        <v>26</v>
      </c>
      <c r="C2" s="27"/>
      <c r="D2" s="27"/>
      <c r="E2" s="27"/>
      <c r="F2" s="27"/>
      <c r="G2" s="27"/>
      <c r="H2" s="28"/>
    </row>
    <row r="3" spans="2:9" ht="12" x14ac:dyDescent="0.2">
      <c r="B3" s="29" t="s">
        <v>1</v>
      </c>
      <c r="C3" s="30"/>
      <c r="D3" s="30"/>
      <c r="E3" s="30"/>
      <c r="F3" s="30"/>
      <c r="G3" s="30"/>
      <c r="H3" s="31"/>
    </row>
    <row r="4" spans="2:9" ht="12" x14ac:dyDescent="0.2">
      <c r="B4" s="29" t="s">
        <v>2</v>
      </c>
      <c r="C4" s="30"/>
      <c r="D4" s="30"/>
      <c r="E4" s="30"/>
      <c r="F4" s="30"/>
      <c r="G4" s="30"/>
      <c r="H4" s="31"/>
    </row>
    <row r="5" spans="2:9" ht="12" x14ac:dyDescent="0.2">
      <c r="B5" s="32" t="s">
        <v>27</v>
      </c>
      <c r="C5" s="33"/>
      <c r="D5" s="33"/>
      <c r="E5" s="33"/>
      <c r="F5" s="33"/>
      <c r="G5" s="33"/>
      <c r="H5" s="34"/>
    </row>
    <row r="6" spans="2:9" ht="12.6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6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6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62514038.799999997</v>
      </c>
      <c r="D9" s="12">
        <f>SUM(D10:D17)</f>
        <v>41075512.390000001</v>
      </c>
      <c r="E9" s="16">
        <f>SUM(C9:D9)</f>
        <v>103589551.19</v>
      </c>
      <c r="F9" s="12">
        <f>SUM(F10:F17)</f>
        <v>32050447.079999998</v>
      </c>
      <c r="G9" s="12">
        <f>SUM(G10:G17)</f>
        <v>32050447.079999998</v>
      </c>
      <c r="H9" s="16">
        <f>SUM(E9-F9)</f>
        <v>71539104.109999999</v>
      </c>
    </row>
    <row r="10" spans="2:9" x14ac:dyDescent="0.2">
      <c r="B10" s="7" t="s">
        <v>24</v>
      </c>
      <c r="C10" s="8">
        <v>62514038.799999997</v>
      </c>
      <c r="D10" s="8">
        <v>41075512.390000001</v>
      </c>
      <c r="E10" s="8">
        <f>SUM(C10:D10)</f>
        <v>103589551.19</v>
      </c>
      <c r="F10" s="8">
        <v>32050447.079999998</v>
      </c>
      <c r="G10" s="8">
        <f>+F10</f>
        <v>32050447.079999998</v>
      </c>
      <c r="H10" s="8">
        <f>SUM(E10-F10)</f>
        <v>71539104.109999999</v>
      </c>
    </row>
    <row r="11" spans="2:9" x14ac:dyDescent="0.2">
      <c r="B11" s="7" t="s">
        <v>25</v>
      </c>
      <c r="C11" s="8"/>
      <c r="D11" s="8"/>
      <c r="E11" s="8"/>
      <c r="F11" s="8"/>
      <c r="G11" s="8"/>
      <c r="H11" s="8">
        <f t="shared" ref="H11:H17" si="0">SUM(E11-F11)</f>
        <v>0</v>
      </c>
    </row>
    <row r="12" spans="2:9" x14ac:dyDescent="0.2">
      <c r="B12" s="7" t="s">
        <v>15</v>
      </c>
      <c r="C12" s="8">
        <v>0</v>
      </c>
      <c r="D12" s="8">
        <v>0</v>
      </c>
      <c r="E12" s="8">
        <f t="shared" ref="E12:E17" si="1">SUM(C12:D12)</f>
        <v>0</v>
      </c>
      <c r="F12" s="8">
        <v>0</v>
      </c>
      <c r="G12" s="8">
        <v>0</v>
      </c>
      <c r="H12" s="8">
        <f t="shared" si="0"/>
        <v>0</v>
      </c>
    </row>
    <row r="13" spans="2:9" x14ac:dyDescent="0.2">
      <c r="B13" s="7" t="s">
        <v>16</v>
      </c>
      <c r="C13" s="8">
        <v>0</v>
      </c>
      <c r="D13" s="8">
        <v>0</v>
      </c>
      <c r="E13" s="8">
        <f t="shared" si="1"/>
        <v>0</v>
      </c>
      <c r="F13" s="8">
        <v>0</v>
      </c>
      <c r="G13" s="8">
        <v>0</v>
      </c>
      <c r="H13" s="8">
        <f t="shared" si="0"/>
        <v>0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1"/>
        <v>0</v>
      </c>
      <c r="F14" s="8">
        <v>0</v>
      </c>
      <c r="G14" s="8">
        <v>0</v>
      </c>
      <c r="H14" s="8">
        <f t="shared" si="0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1"/>
        <v>0</v>
      </c>
      <c r="F15" s="8">
        <v>0</v>
      </c>
      <c r="G15" s="8">
        <v>0</v>
      </c>
      <c r="H15" s="8">
        <f t="shared" si="0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1"/>
        <v>0</v>
      </c>
      <c r="F16" s="8">
        <v>0</v>
      </c>
      <c r="G16" s="8">
        <v>0</v>
      </c>
      <c r="H16" s="8">
        <f t="shared" si="0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1"/>
        <v>0</v>
      </c>
      <c r="F17" s="8">
        <v>0</v>
      </c>
      <c r="G17" s="8">
        <v>0</v>
      </c>
      <c r="H17" s="8">
        <f t="shared" si="0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ht="12" x14ac:dyDescent="0.2">
      <c r="B29" s="3" t="s">
        <v>22</v>
      </c>
      <c r="C29" s="4">
        <f>SUM(C9+C19)</f>
        <v>62514038.799999997</v>
      </c>
      <c r="D29" s="4">
        <f t="shared" ref="D29:H29" si="5">SUM(D9+D19)</f>
        <v>41075512.390000001</v>
      </c>
      <c r="E29" s="4">
        <f t="shared" si="5"/>
        <v>103589551.19</v>
      </c>
      <c r="F29" s="4">
        <f t="shared" si="5"/>
        <v>32050447.079999998</v>
      </c>
      <c r="G29" s="4">
        <f t="shared" si="5"/>
        <v>32050447.079999998</v>
      </c>
      <c r="H29" s="4">
        <f t="shared" si="5"/>
        <v>71539104.109999999</v>
      </c>
    </row>
    <row r="30" spans="2:8" ht="12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2" s="20" customFormat="1" x14ac:dyDescent="0.2"/>
    <row r="34" spans="2:2" s="20" customFormat="1" ht="12" thickBot="1" x14ac:dyDescent="0.25">
      <c r="B34" s="38"/>
    </row>
    <row r="35" spans="2:2" s="20" customFormat="1" x14ac:dyDescent="0.2">
      <c r="B35" s="20" t="s">
        <v>28</v>
      </c>
    </row>
    <row r="36" spans="2:2" s="20" customFormat="1" x14ac:dyDescent="0.2">
      <c r="B36" s="20" t="s">
        <v>29</v>
      </c>
    </row>
    <row r="37" spans="2:2" s="20" customFormat="1" x14ac:dyDescent="0.2">
      <c r="B37" s="20" t="s">
        <v>30</v>
      </c>
    </row>
    <row r="38" spans="2:2" s="20" customFormat="1" x14ac:dyDescent="0.2"/>
    <row r="39" spans="2:2" s="20" customFormat="1" x14ac:dyDescent="0.2"/>
    <row r="40" spans="2:2" s="20" customFormat="1" x14ac:dyDescent="0.2"/>
    <row r="41" spans="2:2" s="20" customFormat="1" x14ac:dyDescent="0.2"/>
    <row r="42" spans="2:2" s="20" customFormat="1" x14ac:dyDescent="0.2"/>
    <row r="43" spans="2:2" s="20" customFormat="1" x14ac:dyDescent="0.2"/>
    <row r="44" spans="2:2" s="20" customFormat="1" x14ac:dyDescent="0.2"/>
    <row r="45" spans="2:2" s="20" customFormat="1" x14ac:dyDescent="0.2"/>
    <row r="46" spans="2:2" s="20" customFormat="1" x14ac:dyDescent="0.2"/>
    <row r="47" spans="2:2" s="20" customFormat="1" x14ac:dyDescent="0.2"/>
    <row r="48" spans="2:2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9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ESTADO DE CHIHUAHUA</cp:lastModifiedBy>
  <cp:lastPrinted>2024-04-09T16:51:05Z</cp:lastPrinted>
  <dcterms:created xsi:type="dcterms:W3CDTF">2020-01-08T21:44:09Z</dcterms:created>
  <dcterms:modified xsi:type="dcterms:W3CDTF">2025-01-24T16:17:11Z</dcterms:modified>
</cp:coreProperties>
</file>